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3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<sst xmlns="http://schemas.openxmlformats.org/spreadsheetml/2006/main" count="180" uniqueCount="134">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</sst>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1028700</xdr:colOff>
      <xdr:row>0</xdr:row>
      <xdr:rowOff>0</xdr:rowOff>
    </xdr:from>
    <xdr:to>
      <xdr:col>14</xdr:col>
      <xdr:colOff>971550</xdr:colOff>
      <xdr:row>3</xdr:row>
      <xdr:rowOff>152400</xdr:rowOff>
    </xdr:to>
    <xdr:pic>
      <xdr:nvPicPr>
        <xdr:cNvPr id="1" name="Kép 14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2057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714375</xdr:colOff>
      <xdr:row>2</xdr:row>
      <xdr:rowOff>38100</xdr:rowOff>
    </xdr:to>
    <xdr:pic>
      <xdr:nvPicPr>
        <xdr:cNvPr id="2" name="Kép 19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790575</xdr:colOff>
      <xdr:row>2</xdr:row>
      <xdr:rowOff>47625</xdr:rowOff>
    </xdr:to>
    <xdr:pic>
      <xdr:nvPicPr>
        <xdr:cNvPr id="3" name="Kép 20" descr="Infoblokk2_ERFA_eg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0"/>
          <a:ext cx="2171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381000</xdr:colOff>
      <xdr:row>2</xdr:row>
      <xdr:rowOff>47625</xdr:rowOff>
    </xdr:to>
    <xdr:pic>
      <xdr:nvPicPr>
        <xdr:cNvPr id="1" name="Kép 19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171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190500</xdr:colOff>
      <xdr:row>2</xdr:row>
      <xdr:rowOff>57150</xdr:rowOff>
    </xdr:to>
    <xdr:pic>
      <xdr:nvPicPr>
        <xdr:cNvPr id="2" name="Kép 20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0"/>
          <a:ext cx="2171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133350</xdr:colOff>
      <xdr:row>2</xdr:row>
      <xdr:rowOff>323850</xdr:rowOff>
    </xdr:to>
    <xdr:pic>
      <xdr:nvPicPr>
        <xdr:cNvPr id="3" name="Kép 14" descr="uszt_logo_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15875" y="0"/>
          <a:ext cx="2047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65" zoomScaleNormal="65" zoomScalePageLayoutView="0" workbookViewId="0" topLeftCell="A1">
      <selection activeCell="M2" sqref="M2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ht="12.75">
      <c r="A1"/>
    </row>
    <row r="2" spans="8:10" ht="15">
      <c r="H2" s="9"/>
      <c r="I2" s="10"/>
      <c r="J2" s="11"/>
    </row>
    <row r="3" spans="6:7" ht="12.75">
      <c r="F3" s="1"/>
      <c r="G3" s="1"/>
    </row>
    <row r="4" spans="7:9" ht="15">
      <c r="G4" s="9"/>
      <c r="H4" s="10" t="s">
        <v>118</v>
      </c>
      <c r="I4" s="11"/>
    </row>
    <row r="5" spans="7:9" ht="15">
      <c r="G5" s="9"/>
      <c r="H5" s="10"/>
      <c r="I5" s="11"/>
    </row>
    <row r="6" spans="7:9" ht="15">
      <c r="G6" s="9"/>
      <c r="H6" s="10"/>
      <c r="I6" s="11"/>
    </row>
    <row r="7" spans="8:10" ht="15.75" thickBot="1">
      <c r="H7" s="9"/>
      <c r="I7"/>
      <c r="J7" s="11"/>
    </row>
    <row r="8" spans="1:16" ht="16.5" customHeight="1">
      <c r="A8" s="12" t="s">
        <v>127</v>
      </c>
      <c r="B8" s="13"/>
      <c r="C8" s="13"/>
      <c r="D8" s="14">
        <f>Alapadatok!$C$5</f>
        <v>0</v>
      </c>
      <c r="E8" s="15"/>
      <c r="F8" s="22"/>
      <c r="G8" s="1"/>
      <c r="L8" s="163" t="s">
        <v>45</v>
      </c>
      <c r="M8" s="164"/>
      <c r="N8" s="17" t="s">
        <v>114</v>
      </c>
      <c r="O8" s="148"/>
      <c r="P8" s="18"/>
    </row>
    <row r="9" spans="1:7" ht="16.5" customHeight="1">
      <c r="A9" s="19" t="s">
        <v>124</v>
      </c>
      <c r="B9" s="20"/>
      <c r="C9" s="20"/>
      <c r="D9" s="21">
        <f>Alapadatok!$C$7</f>
        <v>0</v>
      </c>
      <c r="E9" s="23"/>
      <c r="F9" s="22"/>
      <c r="G9" s="1"/>
    </row>
    <row r="10" spans="1:7" ht="16.5" customHeight="1">
      <c r="A10" s="19" t="s">
        <v>23</v>
      </c>
      <c r="B10" s="20"/>
      <c r="C10" s="20"/>
      <c r="D10" s="21">
        <f>Alapadatok!$C$9</f>
        <v>0</v>
      </c>
      <c r="E10" s="23"/>
      <c r="F10" s="22"/>
      <c r="G10" s="1"/>
    </row>
    <row r="11" spans="1:7" ht="16.5" customHeight="1">
      <c r="A11" s="19" t="s">
        <v>54</v>
      </c>
      <c r="B11" s="20"/>
      <c r="C11" s="20"/>
      <c r="D11" s="21">
        <f>Alapadatok!$C11</f>
        <v>0</v>
      </c>
      <c r="E11" s="23"/>
      <c r="F11" s="22"/>
      <c r="G11" s="1"/>
    </row>
    <row r="12" spans="1:7" ht="16.5" customHeight="1" thickBot="1">
      <c r="A12" s="24" t="s">
        <v>108</v>
      </c>
      <c r="B12" s="25"/>
      <c r="C12" s="25"/>
      <c r="D12" s="26"/>
      <c r="E12" s="27"/>
      <c r="F12" s="22"/>
      <c r="G12" s="1"/>
    </row>
    <row r="13" ht="13.5" thickBot="1"/>
    <row r="14" spans="1:17" s="30" customFormat="1" ht="90" customHeight="1" thickBot="1">
      <c r="A14" s="28" t="s">
        <v>32</v>
      </c>
      <c r="B14" s="28" t="s">
        <v>128</v>
      </c>
      <c r="C14" s="28" t="s">
        <v>129</v>
      </c>
      <c r="D14" s="28" t="s">
        <v>50</v>
      </c>
      <c r="E14" s="28" t="s">
        <v>51</v>
      </c>
      <c r="F14" s="29" t="s">
        <v>49</v>
      </c>
      <c r="G14" s="29" t="s">
        <v>0</v>
      </c>
      <c r="H14" s="28" t="s">
        <v>68</v>
      </c>
      <c r="I14" s="28" t="s">
        <v>52</v>
      </c>
      <c r="J14" s="28" t="s">
        <v>21</v>
      </c>
      <c r="K14" s="28" t="s">
        <v>53</v>
      </c>
      <c r="L14" s="28" t="s">
        <v>37</v>
      </c>
      <c r="M14" s="28" t="s">
        <v>130</v>
      </c>
      <c r="N14" s="28" t="s">
        <v>65</v>
      </c>
      <c r="O14" s="28" t="s">
        <v>106</v>
      </c>
      <c r="P14" s="169"/>
      <c r="Q14" s="170"/>
    </row>
    <row r="15" spans="1:15" ht="12.75">
      <c r="A15" s="31" t="s">
        <v>1</v>
      </c>
      <c r="B15" s="32"/>
      <c r="C15" s="32"/>
      <c r="D15" s="33"/>
      <c r="E15" s="33"/>
      <c r="F15" s="34"/>
      <c r="G15" s="34"/>
      <c r="H15" s="34"/>
      <c r="I15" s="35"/>
      <c r="J15" s="35"/>
      <c r="K15" s="35">
        <f aca="true" t="shared" si="0" ref="K15:K40">SUM(I15:J15)</f>
        <v>0</v>
      </c>
      <c r="L15" s="35"/>
      <c r="M15" s="35"/>
      <c r="N15" s="35">
        <f aca="true" t="shared" si="1" ref="N15:N40">SUM(L15:M15)</f>
        <v>0</v>
      </c>
      <c r="O15" s="133"/>
    </row>
    <row r="16" spans="1:15" ht="12.75">
      <c r="A16" s="36" t="s">
        <v>2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3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4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5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6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7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8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9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10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11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12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13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14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15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16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17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18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19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33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34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35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ht="12.75">
      <c r="A37" s="36" t="s">
        <v>36</v>
      </c>
      <c r="B37" s="37"/>
      <c r="C37" s="37"/>
      <c r="D37" s="38"/>
      <c r="E37" s="38"/>
      <c r="F37" s="39"/>
      <c r="G37" s="39"/>
      <c r="H37" s="39"/>
      <c r="I37" s="40"/>
      <c r="J37" s="40"/>
      <c r="K37" s="35">
        <f t="shared" si="0"/>
        <v>0</v>
      </c>
      <c r="L37" s="40"/>
      <c r="M37" s="40"/>
      <c r="N37" s="35">
        <f t="shared" si="1"/>
        <v>0</v>
      </c>
      <c r="O37" s="133"/>
    </row>
    <row r="38" spans="1:15" ht="12.75">
      <c r="A38" s="36" t="s">
        <v>57</v>
      </c>
      <c r="B38" s="37"/>
      <c r="C38" s="37"/>
      <c r="D38" s="38"/>
      <c r="E38" s="38"/>
      <c r="F38" s="39"/>
      <c r="G38" s="39"/>
      <c r="H38" s="39"/>
      <c r="I38" s="40"/>
      <c r="J38" s="40"/>
      <c r="K38" s="35">
        <f t="shared" si="0"/>
        <v>0</v>
      </c>
      <c r="L38" s="40"/>
      <c r="M38" s="40"/>
      <c r="N38" s="35">
        <f t="shared" si="1"/>
        <v>0</v>
      </c>
      <c r="O38" s="133"/>
    </row>
    <row r="39" spans="1:15" ht="12.75">
      <c r="A39" s="36" t="s">
        <v>58</v>
      </c>
      <c r="B39" s="37"/>
      <c r="C39" s="37"/>
      <c r="D39" s="38"/>
      <c r="E39" s="38"/>
      <c r="F39" s="39"/>
      <c r="G39" s="39"/>
      <c r="H39" s="39"/>
      <c r="I39" s="40"/>
      <c r="J39" s="40"/>
      <c r="K39" s="35">
        <f t="shared" si="0"/>
        <v>0</v>
      </c>
      <c r="L39" s="40"/>
      <c r="M39" s="40"/>
      <c r="N39" s="35">
        <f t="shared" si="1"/>
        <v>0</v>
      </c>
      <c r="O39" s="133"/>
    </row>
    <row r="40" spans="1:15" s="41" customFormat="1" ht="18.75" customHeight="1" thickBot="1">
      <c r="A40" s="165" t="s">
        <v>20</v>
      </c>
      <c r="B40" s="166"/>
      <c r="C40" s="141"/>
      <c r="D40" s="42"/>
      <c r="E40" s="42"/>
      <c r="F40" s="43"/>
      <c r="G40" s="43"/>
      <c r="H40" s="43"/>
      <c r="I40" s="44">
        <f>SUM(I15:I39)</f>
        <v>0</v>
      </c>
      <c r="J40" s="44">
        <f>SUM(J15:J39)</f>
        <v>0</v>
      </c>
      <c r="K40" s="45">
        <f t="shared" si="0"/>
        <v>0</v>
      </c>
      <c r="L40" s="44">
        <f>SUM(L15:L39)</f>
        <v>0</v>
      </c>
      <c r="M40" s="44">
        <f>SUM(M15:M39)</f>
        <v>0</v>
      </c>
      <c r="N40" s="45">
        <f t="shared" si="1"/>
        <v>0</v>
      </c>
      <c r="O40" s="45"/>
    </row>
    <row r="41" spans="1:15" s="46" customFormat="1" ht="3" customHeight="1">
      <c r="A41" s="47"/>
      <c r="B41" s="48"/>
      <c r="C41" s="48"/>
      <c r="D41" s="49"/>
      <c r="E41" s="49"/>
      <c r="F41" s="50"/>
      <c r="G41" s="50"/>
      <c r="H41" s="50"/>
      <c r="I41" s="51"/>
      <c r="J41" s="51"/>
      <c r="K41" s="51"/>
      <c r="L41" s="51"/>
      <c r="M41" s="51"/>
      <c r="N41" s="51"/>
      <c r="O41" s="51"/>
    </row>
    <row r="42" spans="2:3" ht="12" customHeight="1">
      <c r="B42" s="52"/>
      <c r="C42" s="52"/>
    </row>
    <row r="43" spans="2:3" ht="3.75" customHeight="1">
      <c r="B43" s="52"/>
      <c r="C43" s="52"/>
    </row>
    <row r="44" spans="1:19" s="54" customFormat="1" ht="14.25">
      <c r="A44" s="135" t="s">
        <v>24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s="54" customFormat="1" ht="29.25" customHeight="1">
      <c r="A45" s="172" t="s">
        <v>125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57"/>
      <c r="Q45" s="57"/>
      <c r="R45" s="57"/>
      <c r="S45" s="57"/>
    </row>
    <row r="46" spans="1:19" s="54" customFormat="1" ht="67.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58"/>
      <c r="Q46" s="58"/>
      <c r="R46" s="58"/>
      <c r="S46" s="58"/>
    </row>
    <row r="47" spans="1:19" s="54" customFormat="1" ht="21" customHeight="1">
      <c r="A47" s="56"/>
      <c r="B47" s="56"/>
      <c r="C47" s="56"/>
      <c r="D47" s="56"/>
      <c r="E47" s="56"/>
      <c r="F47" s="56"/>
      <c r="G47" s="56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3" ht="14.25">
      <c r="A48" s="171" t="s">
        <v>25</v>
      </c>
      <c r="B48" s="171"/>
      <c r="C48" s="59"/>
    </row>
    <row r="50" spans="1:3" ht="12.75" customHeight="1">
      <c r="A50" s="136" t="s">
        <v>124</v>
      </c>
      <c r="B50" s="136"/>
      <c r="C50" s="136"/>
    </row>
    <row r="53" spans="8:10" ht="12.75">
      <c r="H53" s="60"/>
      <c r="I53" s="60"/>
      <c r="J53" s="60"/>
    </row>
    <row r="54" spans="7:11" ht="12.75">
      <c r="G54" s="167" t="s">
        <v>126</v>
      </c>
      <c r="H54" s="168"/>
      <c r="I54" s="168"/>
      <c r="J54" s="168"/>
      <c r="K54" s="168"/>
    </row>
    <row r="56" ht="12.75">
      <c r="I56" s="3" t="s">
        <v>96</v>
      </c>
    </row>
  </sheetData>
  <sheetProtection/>
  <mergeCells count="6">
    <mergeCell ref="L8:M8"/>
    <mergeCell ref="A40:B40"/>
    <mergeCell ref="G54:K54"/>
    <mergeCell ref="P14:Q14"/>
    <mergeCell ref="A48:B48"/>
    <mergeCell ref="A45:O46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55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C46" sqref="C46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73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9" ht="10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7.75" customHeight="1">
      <c r="A3" s="175" t="s">
        <v>27</v>
      </c>
      <c r="B3" s="176"/>
      <c r="C3" s="176"/>
      <c r="D3" s="176"/>
      <c r="E3" s="176"/>
      <c r="F3" s="176"/>
      <c r="G3" s="176"/>
      <c r="H3" s="176"/>
      <c r="I3" s="176"/>
    </row>
    <row r="4" ht="8.25" customHeight="1">
      <c r="A4" s="146"/>
    </row>
    <row r="5" spans="1:9" ht="40.5" customHeight="1">
      <c r="A5" s="147" t="s">
        <v>54</v>
      </c>
      <c r="B5" s="177" t="s">
        <v>81</v>
      </c>
      <c r="C5" s="176"/>
      <c r="D5" s="176"/>
      <c r="E5" s="176"/>
      <c r="F5" s="176"/>
      <c r="G5" s="176"/>
      <c r="H5" s="176"/>
      <c r="I5" s="176"/>
    </row>
    <row r="6" spans="1:2" ht="5.25" customHeight="1">
      <c r="A6" s="147"/>
      <c r="B6" s="147"/>
    </row>
    <row r="7" spans="1:9" ht="52.5" customHeight="1">
      <c r="A7" s="144" t="s">
        <v>108</v>
      </c>
      <c r="B7" s="178" t="s">
        <v>115</v>
      </c>
      <c r="C7" s="179"/>
      <c r="D7" s="179"/>
      <c r="E7" s="179"/>
      <c r="F7" s="179"/>
      <c r="G7" s="179"/>
      <c r="H7" s="179"/>
      <c r="I7" s="179"/>
    </row>
    <row r="8" ht="7.5" customHeight="1">
      <c r="A8" s="146"/>
    </row>
    <row r="9" spans="1:9" ht="31.5" customHeight="1">
      <c r="A9" s="147" t="s">
        <v>29</v>
      </c>
      <c r="B9" s="177" t="s">
        <v>69</v>
      </c>
      <c r="C9" s="176"/>
      <c r="D9" s="176"/>
      <c r="E9" s="176"/>
      <c r="F9" s="176"/>
      <c r="G9" s="176"/>
      <c r="H9" s="176"/>
      <c r="I9" s="176"/>
    </row>
    <row r="10" spans="1:2" ht="5.25" customHeight="1">
      <c r="A10" s="147"/>
      <c r="B10" s="147"/>
    </row>
    <row r="11" spans="1:9" ht="28.5" customHeight="1">
      <c r="A11" s="147" t="s">
        <v>131</v>
      </c>
      <c r="B11" s="177" t="s">
        <v>59</v>
      </c>
      <c r="C11" s="176"/>
      <c r="D11" s="176"/>
      <c r="E11" s="176"/>
      <c r="F11" s="176"/>
      <c r="G11" s="176"/>
      <c r="H11" s="176"/>
      <c r="I11" s="176"/>
    </row>
    <row r="12" spans="1:2" ht="6.75" customHeight="1">
      <c r="A12" s="147"/>
      <c r="B12" s="147"/>
    </row>
    <row r="13" spans="1:9" ht="36" customHeight="1">
      <c r="A13" s="147" t="s">
        <v>129</v>
      </c>
      <c r="B13" s="177" t="s">
        <v>132</v>
      </c>
      <c r="C13" s="176"/>
      <c r="D13" s="176"/>
      <c r="E13" s="176"/>
      <c r="F13" s="176"/>
      <c r="G13" s="176"/>
      <c r="H13" s="176"/>
      <c r="I13" s="176"/>
    </row>
    <row r="14" ht="7.5" customHeight="1">
      <c r="A14" s="146"/>
    </row>
    <row r="15" spans="1:9" ht="33.75" customHeight="1">
      <c r="A15" s="147" t="s">
        <v>98</v>
      </c>
      <c r="B15" s="177" t="s">
        <v>70</v>
      </c>
      <c r="C15" s="176"/>
      <c r="D15" s="176"/>
      <c r="E15" s="176"/>
      <c r="F15" s="176"/>
      <c r="G15" s="176"/>
      <c r="H15" s="176"/>
      <c r="I15" s="176"/>
    </row>
    <row r="16" ht="7.5" customHeight="1">
      <c r="A16" s="146"/>
    </row>
    <row r="17" spans="1:9" ht="52.5" customHeight="1">
      <c r="A17" s="147" t="s">
        <v>55</v>
      </c>
      <c r="B17" s="181" t="s">
        <v>60</v>
      </c>
      <c r="C17" s="182"/>
      <c r="D17" s="182"/>
      <c r="E17" s="182"/>
      <c r="F17" s="182"/>
      <c r="G17" s="182"/>
      <c r="H17" s="182"/>
      <c r="I17" s="182"/>
    </row>
    <row r="18" ht="7.5" customHeight="1">
      <c r="A18" s="146"/>
    </row>
    <row r="19" spans="1:9" ht="16.5" customHeight="1">
      <c r="A19" s="147" t="s">
        <v>30</v>
      </c>
      <c r="B19" s="177" t="s">
        <v>31</v>
      </c>
      <c r="C19" s="176"/>
      <c r="D19" s="176"/>
      <c r="E19" s="176"/>
      <c r="F19" s="176"/>
      <c r="G19" s="176"/>
      <c r="H19" s="176"/>
      <c r="I19" s="176"/>
    </row>
    <row r="20" ht="7.5" customHeight="1">
      <c r="A20" s="146"/>
    </row>
    <row r="21" spans="1:9" ht="49.5" customHeight="1">
      <c r="A21" s="145" t="s">
        <v>78</v>
      </c>
      <c r="B21" s="183" t="s">
        <v>116</v>
      </c>
      <c r="C21" s="183"/>
      <c r="D21" s="183"/>
      <c r="E21" s="183"/>
      <c r="F21" s="183"/>
      <c r="G21" s="183"/>
      <c r="H21" s="183"/>
      <c r="I21" s="183"/>
    </row>
    <row r="22" ht="7.5" customHeight="1"/>
    <row r="23" spans="1:9" ht="22.5">
      <c r="A23" s="147" t="s">
        <v>99</v>
      </c>
      <c r="B23" s="177" t="s">
        <v>100</v>
      </c>
      <c r="C23" s="176"/>
      <c r="D23" s="176"/>
      <c r="E23" s="176"/>
      <c r="F23" s="176"/>
      <c r="G23" s="176"/>
      <c r="H23" s="176"/>
      <c r="I23" s="176"/>
    </row>
    <row r="24" s="146" customFormat="1" ht="7.5" customHeight="1">
      <c r="A24" s="142"/>
    </row>
    <row r="25" spans="1:9" ht="22.5">
      <c r="A25" s="147" t="s">
        <v>101</v>
      </c>
      <c r="B25" s="177" t="s">
        <v>71</v>
      </c>
      <c r="C25" s="176"/>
      <c r="D25" s="176"/>
      <c r="E25" s="176"/>
      <c r="F25" s="176"/>
      <c r="G25" s="176"/>
      <c r="H25" s="176"/>
      <c r="I25" s="176"/>
    </row>
    <row r="26" s="146" customFormat="1" ht="7.5" customHeight="1">
      <c r="A26" s="142"/>
    </row>
    <row r="27" spans="1:9" ht="22.5">
      <c r="A27" s="147" t="s">
        <v>102</v>
      </c>
      <c r="B27" s="177" t="s">
        <v>72</v>
      </c>
      <c r="C27" s="176"/>
      <c r="D27" s="176"/>
      <c r="E27" s="176"/>
      <c r="F27" s="176"/>
      <c r="G27" s="176"/>
      <c r="H27" s="176"/>
      <c r="I27" s="176"/>
    </row>
    <row r="28" s="146" customFormat="1" ht="7.5" customHeight="1">
      <c r="A28" s="142"/>
    </row>
    <row r="29" spans="1:9" ht="28.5" customHeight="1">
      <c r="A29" s="147" t="s">
        <v>73</v>
      </c>
      <c r="B29" s="177" t="s">
        <v>74</v>
      </c>
      <c r="C29" s="176"/>
      <c r="D29" s="176"/>
      <c r="E29" s="176"/>
      <c r="F29" s="176"/>
      <c r="G29" s="176"/>
      <c r="H29" s="176"/>
      <c r="I29" s="176"/>
    </row>
    <row r="30" s="146" customFormat="1" ht="7.5" customHeight="1">
      <c r="A30" s="147"/>
    </row>
    <row r="31" spans="1:9" ht="22.5">
      <c r="A31" s="147" t="s">
        <v>67</v>
      </c>
      <c r="B31" s="177" t="s">
        <v>66</v>
      </c>
      <c r="C31" s="176"/>
      <c r="D31" s="176"/>
      <c r="E31" s="176"/>
      <c r="F31" s="176"/>
      <c r="G31" s="176"/>
      <c r="H31" s="176"/>
      <c r="I31" s="176"/>
    </row>
    <row r="32" s="146" customFormat="1" ht="7.5" customHeight="1">
      <c r="A32" s="147"/>
    </row>
    <row r="33" spans="1:9" ht="22.5">
      <c r="A33" s="147" t="s">
        <v>75</v>
      </c>
      <c r="B33" s="177" t="s">
        <v>97</v>
      </c>
      <c r="C33" s="176"/>
      <c r="D33" s="176"/>
      <c r="E33" s="176"/>
      <c r="F33" s="176"/>
      <c r="G33" s="176"/>
      <c r="H33" s="176"/>
      <c r="I33" s="176"/>
    </row>
    <row r="34" spans="1:2" ht="6.75" customHeight="1">
      <c r="A34" s="147"/>
      <c r="B34" s="147"/>
    </row>
    <row r="35" spans="1:9" ht="11.25">
      <c r="A35" s="144" t="s">
        <v>106</v>
      </c>
      <c r="B35" s="186" t="s">
        <v>107</v>
      </c>
      <c r="C35" s="186"/>
      <c r="D35" s="186"/>
      <c r="E35" s="186"/>
      <c r="F35" s="186"/>
      <c r="G35" s="186"/>
      <c r="H35" s="186"/>
      <c r="I35" s="186"/>
    </row>
    <row r="36" spans="1:2" ht="6.75" customHeight="1">
      <c r="A36" s="147"/>
      <c r="B36" s="147"/>
    </row>
    <row r="37" spans="1:9" ht="29.25" customHeight="1">
      <c r="A37" s="143" t="s">
        <v>103</v>
      </c>
      <c r="B37" s="184" t="s">
        <v>76</v>
      </c>
      <c r="C37" s="185"/>
      <c r="D37" s="185"/>
      <c r="E37" s="185"/>
      <c r="F37" s="185"/>
      <c r="G37" s="185"/>
      <c r="H37" s="185"/>
      <c r="I37" s="185"/>
    </row>
    <row r="38" ht="9.75" customHeight="1"/>
  </sheetData>
  <sheetProtection/>
  <mergeCells count="20">
    <mergeCell ref="B33:I33"/>
    <mergeCell ref="B37:I37"/>
    <mergeCell ref="B35:I35"/>
    <mergeCell ref="B31:I31"/>
    <mergeCell ref="B25:I25"/>
    <mergeCell ref="B27:I27"/>
    <mergeCell ref="B13:I13"/>
    <mergeCell ref="B29:I29"/>
    <mergeCell ref="B15:I15"/>
    <mergeCell ref="B17:I17"/>
    <mergeCell ref="B19:I19"/>
    <mergeCell ref="B23:I23"/>
    <mergeCell ref="B21:I21"/>
    <mergeCell ref="A1:I1"/>
    <mergeCell ref="A3:I3"/>
    <mergeCell ref="B5:I5"/>
    <mergeCell ref="B11:I11"/>
    <mergeCell ref="B9:I9"/>
    <mergeCell ref="B7:I7"/>
    <mergeCell ref="A2:I2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tabSelected="1" zoomScale="80" zoomScaleNormal="80" zoomScalePageLayoutView="0" workbookViewId="0" topLeftCell="A1">
      <selection activeCell="O7" sqref="O7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2" spans="14:22" ht="14.25">
      <c r="N2" s="66"/>
      <c r="U2" s="18"/>
      <c r="V2" s="18"/>
    </row>
    <row r="3" spans="9:14" ht="26.25" customHeight="1" thickBot="1">
      <c r="I3" s="200" t="s">
        <v>123</v>
      </c>
      <c r="J3" s="200"/>
      <c r="K3" s="200"/>
      <c r="L3" s="200"/>
      <c r="M3" s="200"/>
      <c r="N3" s="200"/>
    </row>
    <row r="4" spans="2:22" ht="18.75" customHeight="1">
      <c r="B4" s="206" t="s">
        <v>127</v>
      </c>
      <c r="C4" s="207"/>
      <c r="D4" s="207"/>
      <c r="E4" s="67">
        <f>'[1]Alapadatok'!$C$5</f>
        <v>0</v>
      </c>
      <c r="F4" s="21"/>
      <c r="H4" s="68"/>
      <c r="I4" s="200"/>
      <c r="J4" s="200"/>
      <c r="K4" s="200"/>
      <c r="L4" s="200"/>
      <c r="M4" s="200"/>
      <c r="N4" s="200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3" t="s">
        <v>45</v>
      </c>
      <c r="Q5" s="164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189" t="s">
        <v>79</v>
      </c>
      <c r="C10" s="197" t="s">
        <v>40</v>
      </c>
      <c r="D10" s="197" t="s">
        <v>105</v>
      </c>
      <c r="E10" s="210" t="s">
        <v>87</v>
      </c>
      <c r="F10" s="211"/>
      <c r="G10" s="212"/>
      <c r="H10" s="197" t="s">
        <v>46</v>
      </c>
      <c r="I10" s="201"/>
      <c r="J10" s="201"/>
      <c r="K10" s="201"/>
      <c r="L10" s="201"/>
      <c r="M10" s="201"/>
      <c r="N10" s="201"/>
      <c r="O10" s="202"/>
      <c r="P10" s="189" t="s">
        <v>38</v>
      </c>
      <c r="Q10" s="220" t="s">
        <v>56</v>
      </c>
      <c r="R10" s="211"/>
      <c r="S10" s="211" t="s">
        <v>63</v>
      </c>
      <c r="T10" s="212"/>
    </row>
    <row r="11" spans="2:20" s="79" customFormat="1" ht="27" customHeight="1" thickBot="1">
      <c r="B11" s="192"/>
      <c r="C11" s="198"/>
      <c r="D11" s="198"/>
      <c r="E11" s="213"/>
      <c r="F11" s="214"/>
      <c r="G11" s="215"/>
      <c r="H11" s="203"/>
      <c r="I11" s="204"/>
      <c r="J11" s="204"/>
      <c r="K11" s="204"/>
      <c r="L11" s="204"/>
      <c r="M11" s="204"/>
      <c r="N11" s="204"/>
      <c r="O11" s="205"/>
      <c r="P11" s="190"/>
      <c r="Q11" s="213"/>
      <c r="R11" s="214"/>
      <c r="S11" s="214"/>
      <c r="T11" s="215"/>
    </row>
    <row r="12" spans="2:20" s="79" customFormat="1" ht="66" customHeight="1">
      <c r="B12" s="192"/>
      <c r="C12" s="198"/>
      <c r="D12" s="198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191"/>
      <c r="Q12" s="221" t="s">
        <v>0</v>
      </c>
      <c r="R12" s="216" t="s">
        <v>77</v>
      </c>
      <c r="S12" s="216" t="s">
        <v>0</v>
      </c>
      <c r="T12" s="218" t="s">
        <v>77</v>
      </c>
    </row>
    <row r="13" spans="2:20" s="79" customFormat="1" ht="13.5" customHeight="1" thickBot="1">
      <c r="B13" s="193"/>
      <c r="C13" s="199"/>
      <c r="D13" s="199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222"/>
      <c r="R13" s="217" t="s">
        <v>22</v>
      </c>
      <c r="S13" s="217"/>
      <c r="T13" s="219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194" t="s">
        <v>24</v>
      </c>
      <c r="C29" s="194"/>
      <c r="D29" s="195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196" t="s">
        <v>133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57"/>
      <c r="S30" s="57"/>
      <c r="T30" s="57"/>
      <c r="U30" s="57"/>
      <c r="V30" s="57"/>
    </row>
    <row r="31" spans="2:22" s="54" customFormat="1" ht="67.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188" t="s">
        <v>25</v>
      </c>
      <c r="C34" s="188"/>
      <c r="D34" s="168"/>
    </row>
    <row r="35" s="1" customFormat="1" ht="12.75">
      <c r="D35" s="53"/>
    </row>
    <row r="36" s="1" customFormat="1" ht="12.75">
      <c r="D36" s="53"/>
    </row>
    <row r="37" spans="2:6" s="1" customFormat="1" ht="12.75">
      <c r="B37" s="188" t="s">
        <v>124</v>
      </c>
      <c r="C37" s="188"/>
      <c r="D37" s="168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67" t="s">
        <v>126</v>
      </c>
      <c r="K40" s="168"/>
      <c r="L40" s="168"/>
      <c r="M40" s="168"/>
      <c r="N40" s="168"/>
    </row>
    <row r="41" spans="10:14" s="1" customFormat="1" ht="12.75">
      <c r="J41" s="187" t="s">
        <v>96</v>
      </c>
      <c r="K41" s="187"/>
      <c r="L41" s="187"/>
      <c r="M41" s="187"/>
      <c r="N41" s="187"/>
    </row>
    <row r="42" s="1" customFormat="1" ht="12.75"/>
  </sheetData>
  <sheetProtection/>
  <mergeCells count="23">
    <mergeCell ref="S10:T11"/>
    <mergeCell ref="S12:S13"/>
    <mergeCell ref="T12:T13"/>
    <mergeCell ref="Q10:R11"/>
    <mergeCell ref="Q12:Q13"/>
    <mergeCell ref="R12:R13"/>
    <mergeCell ref="I3:N4"/>
    <mergeCell ref="H10:O11"/>
    <mergeCell ref="P5:Q5"/>
    <mergeCell ref="B4:D4"/>
    <mergeCell ref="B5:D5"/>
    <mergeCell ref="C10:C13"/>
    <mergeCell ref="E10:G11"/>
    <mergeCell ref="B6:D6"/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57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22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73" t="s">
        <v>113</v>
      </c>
      <c r="B1" s="223"/>
      <c r="C1" s="223"/>
      <c r="D1" s="223"/>
      <c r="E1" s="223"/>
      <c r="F1" s="223"/>
      <c r="G1" s="223"/>
      <c r="H1" s="223"/>
      <c r="I1" s="223"/>
    </row>
    <row r="2" ht="12.75">
      <c r="A2" s="61"/>
    </row>
    <row r="3" spans="1:20" ht="36.75" customHeight="1">
      <c r="A3" s="228" t="s">
        <v>95</v>
      </c>
      <c r="B3" s="228"/>
      <c r="C3" s="228"/>
      <c r="D3" s="229"/>
      <c r="E3" s="229"/>
      <c r="F3" s="229"/>
      <c r="G3" s="229"/>
      <c r="H3" s="230"/>
      <c r="I3" s="230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68" t="s">
        <v>27</v>
      </c>
      <c r="B4" s="168"/>
      <c r="C4" s="168"/>
      <c r="D4" s="168"/>
      <c r="E4" s="168"/>
      <c r="F4" s="168"/>
      <c r="G4" s="168"/>
      <c r="H4" s="168"/>
      <c r="I4" s="168"/>
    </row>
    <row r="5" ht="9.75" customHeight="1"/>
    <row r="6" spans="1:9" s="64" customFormat="1" ht="51" customHeight="1">
      <c r="A6" s="138" t="s">
        <v>28</v>
      </c>
      <c r="B6" s="224" t="s">
        <v>80</v>
      </c>
      <c r="C6" s="224"/>
      <c r="D6" s="224"/>
      <c r="E6" s="224"/>
      <c r="F6" s="224"/>
      <c r="G6" s="224"/>
      <c r="H6" s="225"/>
      <c r="I6" s="225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4" t="s">
        <v>81</v>
      </c>
      <c r="C8" s="225"/>
      <c r="D8" s="225"/>
      <c r="E8" s="225"/>
      <c r="F8" s="225"/>
      <c r="G8" s="225"/>
      <c r="H8" s="225"/>
      <c r="I8" s="225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1" t="s">
        <v>115</v>
      </c>
      <c r="C10" s="232"/>
      <c r="D10" s="232"/>
      <c r="E10" s="232"/>
      <c r="F10" s="232"/>
      <c r="G10" s="232"/>
      <c r="H10" s="232"/>
      <c r="I10" s="232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4" t="s">
        <v>83</v>
      </c>
      <c r="C12" s="224"/>
      <c r="D12" s="224"/>
      <c r="E12" s="224"/>
      <c r="F12" s="224"/>
      <c r="G12" s="224"/>
      <c r="H12" s="225"/>
      <c r="I12" s="225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4" t="s">
        <v>41</v>
      </c>
      <c r="C14" s="224"/>
      <c r="D14" s="224"/>
      <c r="E14" s="224"/>
      <c r="F14" s="224"/>
      <c r="G14" s="224"/>
      <c r="H14" s="225"/>
      <c r="I14" s="225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4" t="s">
        <v>111</v>
      </c>
      <c r="C16" s="224"/>
      <c r="D16" s="224"/>
      <c r="E16" s="224"/>
      <c r="F16" s="224"/>
      <c r="G16" s="224"/>
      <c r="H16" s="225"/>
      <c r="I16" s="225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4" t="s">
        <v>88</v>
      </c>
      <c r="C18" s="224"/>
      <c r="D18" s="224"/>
      <c r="E18" s="224"/>
      <c r="F18" s="224"/>
      <c r="G18" s="224"/>
      <c r="H18" s="225"/>
      <c r="I18" s="225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1" t="s">
        <v>122</v>
      </c>
      <c r="C20" s="231"/>
      <c r="D20" s="231"/>
      <c r="E20" s="231"/>
      <c r="F20" s="231"/>
      <c r="G20" s="231"/>
      <c r="H20" s="231"/>
      <c r="I20" s="231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4" t="s">
        <v>112</v>
      </c>
      <c r="C22" s="224"/>
      <c r="D22" s="224"/>
      <c r="E22" s="224"/>
      <c r="F22" s="224"/>
      <c r="G22" s="224"/>
      <c r="H22" s="225"/>
      <c r="I22" s="225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4" t="s">
        <v>90</v>
      </c>
      <c r="C24" s="224"/>
      <c r="D24" s="224"/>
      <c r="E24" s="224"/>
      <c r="F24" s="224"/>
      <c r="G24" s="224"/>
      <c r="H24" s="224"/>
      <c r="I24" s="224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4" t="s">
        <v>91</v>
      </c>
      <c r="C26" s="224"/>
      <c r="D26" s="224"/>
      <c r="E26" s="224"/>
      <c r="F26" s="224"/>
      <c r="G26" s="224"/>
      <c r="H26" s="225"/>
      <c r="I26" s="225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4" t="s">
        <v>86</v>
      </c>
      <c r="C28" s="224"/>
      <c r="D28" s="224"/>
      <c r="E28" s="224"/>
      <c r="F28" s="224"/>
      <c r="G28" s="224"/>
      <c r="H28" s="224"/>
      <c r="I28" s="224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4" t="s">
        <v>94</v>
      </c>
      <c r="C30" s="224"/>
      <c r="D30" s="224"/>
      <c r="E30" s="224"/>
      <c r="F30" s="224"/>
      <c r="G30" s="224"/>
      <c r="H30" s="225"/>
      <c r="I30" s="225"/>
    </row>
    <row r="31" spans="1:9" s="64" customFormat="1" ht="64.5" customHeight="1">
      <c r="A31" s="226" t="s">
        <v>61</v>
      </c>
      <c r="B31" s="226"/>
      <c r="C31" s="226"/>
      <c r="D31" s="226"/>
      <c r="E31" s="226"/>
      <c r="F31" s="226"/>
      <c r="G31" s="226"/>
      <c r="H31" s="227"/>
      <c r="I31" s="227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31:I31"/>
    <mergeCell ref="B12:I12"/>
    <mergeCell ref="A3:I3"/>
    <mergeCell ref="A4:I4"/>
    <mergeCell ref="B6:I6"/>
    <mergeCell ref="B8:I8"/>
    <mergeCell ref="B10:I10"/>
    <mergeCell ref="B20:I20"/>
    <mergeCell ref="B16:I16"/>
    <mergeCell ref="A1:I1"/>
    <mergeCell ref="B14:I14"/>
    <mergeCell ref="B30:I30"/>
    <mergeCell ref="B22:I22"/>
    <mergeCell ref="B26:I26"/>
    <mergeCell ref="B18:I18"/>
    <mergeCell ref="B28:I28"/>
    <mergeCell ref="B24:I24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Rajki László</cp:lastModifiedBy>
  <cp:lastPrinted>2011-09-01T17:32:36Z</cp:lastPrinted>
  <dcterms:created xsi:type="dcterms:W3CDTF">2006-02-13T13:26:08Z</dcterms:created>
  <dcterms:modified xsi:type="dcterms:W3CDTF">2012-06-18T16:18:02Z</dcterms:modified>
  <cp:category/>
  <cp:version/>
  <cp:contentType/>
  <cp:contentStatus/>
</cp:coreProperties>
</file>